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gul\Downloads\"/>
    </mc:Choice>
  </mc:AlternateContent>
  <xr:revisionPtr revIDLastSave="0" documentId="13_ncr:1_{83FB7E34-0422-4AF9-A014-B49971C5DA98}" xr6:coauthVersionLast="47" xr6:coauthVersionMax="47" xr10:uidLastSave="{00000000-0000-0000-0000-000000000000}"/>
  <bookViews>
    <workbookView xWindow="28680" yWindow="-120" windowWidth="24240" windowHeight="13740" xr2:uid="{384AFB68-3BF6-46F3-A761-7F64208C74DB}"/>
  </bookViews>
  <sheets>
    <sheet name="Report" sheetId="1" r:id="rId1"/>
  </sheets>
  <externalReferences>
    <externalReference r:id="rId2"/>
  </externalReferences>
  <definedNames>
    <definedName name="ja">#REF!</definedName>
    <definedName name="juju">#REF!</definedName>
    <definedName name="K_LM10">#REF!</definedName>
    <definedName name="total_cost">'[1]Worksheet 1 Project budget'!$E$56</definedName>
    <definedName name="total_cost_y1">'[1]Worksheet 1 Project budget'!$I$56</definedName>
    <definedName name="Übersicht">#REF!</definedName>
    <definedName name="ugh">#REF!</definedName>
    <definedName name="xyz">#REF!</definedName>
    <definedName name="xyz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38" i="1"/>
  <c r="F37" i="1"/>
  <c r="F36" i="1"/>
  <c r="F35" i="1"/>
  <c r="F34" i="1"/>
  <c r="F33" i="1"/>
  <c r="F32" i="1"/>
  <c r="F31" i="1"/>
  <c r="F30" i="1"/>
  <c r="F26" i="1"/>
  <c r="F25" i="1"/>
  <c r="F24" i="1"/>
  <c r="F23" i="1"/>
  <c r="F27" i="1"/>
  <c r="F40" i="1" l="1"/>
  <c r="F29" i="1"/>
  <c r="F22" i="1"/>
  <c r="F55" i="1" l="1"/>
  <c r="C60" i="1" s="1"/>
</calcChain>
</file>

<file path=xl/sharedStrings.xml><?xml version="1.0" encoding="utf-8"?>
<sst xmlns="http://schemas.openxmlformats.org/spreadsheetml/2006/main" count="108" uniqueCount="87">
  <si>
    <t>BERNICA</t>
  </si>
  <si>
    <t>please fill in with your data</t>
  </si>
  <si>
    <t>Beneficiary number</t>
  </si>
  <si>
    <t>Report:</t>
  </si>
  <si>
    <t>send to:</t>
  </si>
  <si>
    <t>BE1</t>
  </si>
  <si>
    <t xml:space="preserve"> </t>
  </si>
  <si>
    <t>01.02.23-31.07.23</t>
  </si>
  <si>
    <t>Deadline:</t>
  </si>
  <si>
    <t>BE2</t>
  </si>
  <si>
    <t>01.08.23-31.01.24</t>
  </si>
  <si>
    <t>BE3</t>
  </si>
  <si>
    <t>01.02.24-31.07.24</t>
  </si>
  <si>
    <t>BE4</t>
  </si>
  <si>
    <t>01.02.23-31.07.24</t>
  </si>
  <si>
    <t>BE5</t>
  </si>
  <si>
    <t>01.08.24-31.01.25</t>
  </si>
  <si>
    <t>BE6</t>
  </si>
  <si>
    <t>01.02.25-31.07.25</t>
  </si>
  <si>
    <t>BE7</t>
  </si>
  <si>
    <t>01.08.25-31.01.26</t>
  </si>
  <si>
    <t>BE8</t>
  </si>
  <si>
    <t>01.02.23-31.01.26</t>
  </si>
  <si>
    <t>BE9</t>
  </si>
  <si>
    <t>BE10</t>
  </si>
  <si>
    <t>Acronym</t>
  </si>
  <si>
    <t>OSU</t>
  </si>
  <si>
    <t>Information</t>
  </si>
  <si>
    <t>Actual costs do not have to be substantiated, but proof that the action has been carried out properly (factual report)</t>
  </si>
  <si>
    <t>Declared</t>
  </si>
  <si>
    <t>appropriate supporting documents (during an audit): contracts, invoices, accounting statements</t>
  </si>
  <si>
    <t>Unit</t>
  </si>
  <si>
    <t>Used Number</t>
  </si>
  <si>
    <t>Rate</t>
  </si>
  <si>
    <t>Total Declared</t>
  </si>
  <si>
    <t>A</t>
  </si>
  <si>
    <t>Direct Personnel Costs:</t>
  </si>
  <si>
    <t>Manager</t>
  </si>
  <si>
    <t>Days</t>
  </si>
  <si>
    <t>Teacher/Trainer/Researcher</t>
  </si>
  <si>
    <t>Contracts, Timesheets, Joint Declarations,</t>
  </si>
  <si>
    <t>Technical Staff</t>
  </si>
  <si>
    <t>Administrativa Staff</t>
  </si>
  <si>
    <t>B</t>
  </si>
  <si>
    <t>Subcontracting Costs</t>
  </si>
  <si>
    <t>Person</t>
  </si>
  <si>
    <t>Name</t>
  </si>
  <si>
    <t>Travel</t>
  </si>
  <si>
    <t>Subsistence</t>
  </si>
  <si>
    <t>Contracts, invoices, bank receipts
invoice (Name &amp;  Adress invoicing party, Amount/Currency)</t>
  </si>
  <si>
    <t>C1</t>
  </si>
  <si>
    <t>Travel and Substistence Costs:</t>
  </si>
  <si>
    <t>Add rows if you need</t>
  </si>
  <si>
    <t>Individual mobility report,</t>
  </si>
  <si>
    <t xml:space="preserve">List of participants: </t>
  </si>
  <si>
    <t>Name, Organisation, Signature</t>
  </si>
  <si>
    <t>Subsistence costs need not be documented.</t>
  </si>
  <si>
    <t xml:space="preserve">We need air tickets, Boarding pass, </t>
  </si>
  <si>
    <t>Hotel-invoice, Daily registration lists</t>
  </si>
  <si>
    <t>&amp; Agenda &amp; power point presentation &amp; other</t>
  </si>
  <si>
    <t>handout</t>
  </si>
  <si>
    <t>Quantity</t>
  </si>
  <si>
    <t>Total costs</t>
  </si>
  <si>
    <t>Total tax</t>
  </si>
  <si>
    <t>C2</t>
  </si>
  <si>
    <t>Equipment:</t>
  </si>
  <si>
    <t>Copies of procurement documents (announcements, commerical offers, protocols, decisions, etc), payment order,  Invoices, delivery notes, Equipment inventory list</t>
  </si>
  <si>
    <t>E</t>
  </si>
  <si>
    <t>Indirect Costs: (add rows if yo need)</t>
  </si>
  <si>
    <t>TOTAL EXPENSES</t>
  </si>
  <si>
    <t>Budget</t>
  </si>
  <si>
    <t>Received</t>
  </si>
  <si>
    <t>% Used</t>
  </si>
  <si>
    <t>Next payment</t>
  </si>
  <si>
    <t>Only for (Name)</t>
  </si>
  <si>
    <t>email@email.com</t>
  </si>
  <si>
    <t>UNIVERSITY 1</t>
  </si>
  <si>
    <t>UNIVERSITY 2</t>
  </si>
  <si>
    <t>UNIVERSITY 3</t>
  </si>
  <si>
    <t>UNIVERSITY 4</t>
  </si>
  <si>
    <t>UNIVERSITY 5</t>
  </si>
  <si>
    <t>UNIVERSITY 6</t>
  </si>
  <si>
    <t>UNIVERSITY 7</t>
  </si>
  <si>
    <t>UNIVERSITY 8</t>
  </si>
  <si>
    <t>UNIVERSITY 9</t>
  </si>
  <si>
    <t>UNIVERSITY 10</t>
  </si>
  <si>
    <t>Organiser: Send to Name**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</si>
</sst>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сом&quot;_-;\-* #,##0.00\ &quot;сом&quot;_-;_-* &quot;-&quot;??\ &quot;сом&quot;_-;_-@_-"/>
    <numFmt numFmtId="164" formatCode="#,##0.00\ &quot;€&quot;"/>
    <numFmt numFmtId="165" formatCode="[$€-2]\ #,##0;[Red]\-[$€-2]\ #,##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2" fillId="4" borderId="1" xfId="0" applyFont="1" applyFill="1" applyBorder="1"/>
    <xf numFmtId="0" fontId="2" fillId="0" borderId="0" xfId="0" applyFont="1"/>
    <xf numFmtId="0" fontId="3" fillId="0" borderId="0" xfId="1"/>
    <xf numFmtId="0" fontId="2" fillId="0" borderId="2" xfId="0" applyFont="1" applyBorder="1"/>
    <xf numFmtId="0" fontId="0" fillId="0" borderId="2" xfId="0" applyBorder="1"/>
    <xf numFmtId="0" fontId="0" fillId="3" borderId="2" xfId="0" applyFill="1" applyBorder="1"/>
    <xf numFmtId="0" fontId="2" fillId="0" borderId="3" xfId="0" applyFont="1" applyBorder="1"/>
    <xf numFmtId="0" fontId="0" fillId="0" borderId="3" xfId="0" applyBorder="1"/>
    <xf numFmtId="0" fontId="0" fillId="3" borderId="3" xfId="0" applyFill="1" applyBorder="1"/>
    <xf numFmtId="0" fontId="4" fillId="0" borderId="5" xfId="0" applyFont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right"/>
    </xf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3" borderId="2" xfId="0" applyNumberFormat="1" applyFill="1" applyBorder="1"/>
    <xf numFmtId="0" fontId="0" fillId="0" borderId="6" xfId="0" applyBorder="1" applyAlignment="1">
      <alignment wrapText="1"/>
    </xf>
    <xf numFmtId="164" fontId="2" fillId="0" borderId="8" xfId="0" applyNumberFormat="1" applyFont="1" applyBorder="1"/>
    <xf numFmtId="164" fontId="2" fillId="0" borderId="0" xfId="0" applyNumberFormat="1" applyFont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5" fillId="0" borderId="6" xfId="0" applyFont="1" applyBorder="1"/>
    <xf numFmtId="0" fontId="0" fillId="5" borderId="12" xfId="0" applyFill="1" applyBorder="1"/>
    <xf numFmtId="4" fontId="0" fillId="5" borderId="0" xfId="0" applyNumberFormat="1" applyFill="1"/>
    <xf numFmtId="0" fontId="0" fillId="5" borderId="0" xfId="0" applyFill="1"/>
    <xf numFmtId="0" fontId="0" fillId="5" borderId="13" xfId="0" applyFill="1" applyBorder="1"/>
    <xf numFmtId="10" fontId="0" fillId="5" borderId="0" xfId="0" applyNumberFormat="1" applyFill="1"/>
    <xf numFmtId="0" fontId="0" fillId="5" borderId="14" xfId="0" applyFill="1" applyBorder="1"/>
    <xf numFmtId="4" fontId="0" fillId="5" borderId="15" xfId="0" applyNumberFormat="1" applyFill="1" applyBorder="1"/>
    <xf numFmtId="0" fontId="0" fillId="5" borderId="15" xfId="0" applyFill="1" applyBorder="1"/>
    <xf numFmtId="0" fontId="0" fillId="5" borderId="16" xfId="0" applyFill="1" applyBorder="1"/>
    <xf numFmtId="0" fontId="0" fillId="0" borderId="7" xfId="0" applyBorder="1"/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4" fontId="0" fillId="3" borderId="0" xfId="2" applyFont="1" applyFill="1"/>
    <xf numFmtId="0" fontId="7" fillId="0" borderId="0" xfId="0" applyFont="1" applyAlignment="1">
      <alignment horizontal="left"/>
    </xf>
    <xf numFmtId="14" fontId="9" fillId="0" borderId="0" xfId="0" applyNumberFormat="1" applyFont="1" applyAlignment="1">
      <alignment vertic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0" fillId="6" borderId="0" xfId="0" applyFill="1"/>
    <xf numFmtId="0" fontId="2" fillId="6" borderId="1" xfId="0" applyFont="1" applyFill="1" applyBorder="1" applyAlignment="1">
      <alignment horizontal="center"/>
    </xf>
    <xf numFmtId="0" fontId="0" fillId="4" borderId="17" xfId="0" applyFill="1" applyBorder="1"/>
    <xf numFmtId="0" fontId="2" fillId="6" borderId="4" xfId="0" applyFont="1" applyFill="1" applyBorder="1"/>
    <xf numFmtId="0" fontId="8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3" fillId="4" borderId="17" xfId="1" applyFill="1" applyBorder="1"/>
    <xf numFmtId="0" fontId="2" fillId="6" borderId="4" xfId="0" applyFont="1" applyFill="1" applyBorder="1" applyAlignment="1">
      <alignment horizontal="right"/>
    </xf>
    <xf numFmtId="14" fontId="8" fillId="6" borderId="4" xfId="0" applyNumberFormat="1" applyFont="1" applyFill="1" applyBorder="1" applyAlignment="1">
      <alignment vertical="center" wrapText="1"/>
    </xf>
    <xf numFmtId="14" fontId="9" fillId="6" borderId="4" xfId="0" applyNumberFormat="1" applyFont="1" applyFill="1" applyBorder="1" applyAlignment="1">
      <alignment vertical="center" wrapText="1"/>
    </xf>
    <xf numFmtId="0" fontId="2" fillId="6" borderId="18" xfId="0" applyFont="1" applyFill="1" applyBorder="1"/>
    <xf numFmtId="0" fontId="0" fillId="4" borderId="20" xfId="0" applyFill="1" applyBorder="1"/>
    <xf numFmtId="0" fontId="2" fillId="6" borderId="19" xfId="0" applyFont="1" applyFill="1" applyBorder="1"/>
    <xf numFmtId="0" fontId="0" fillId="7" borderId="0" xfId="0" applyFill="1"/>
    <xf numFmtId="0" fontId="1" fillId="7" borderId="0" xfId="0" applyFont="1" applyFill="1" applyAlignment="1">
      <alignment horizontal="center"/>
    </xf>
    <xf numFmtId="0" fontId="0" fillId="6" borderId="21" xfId="0" applyFill="1" applyBorder="1"/>
    <xf numFmtId="0" fontId="0" fillId="6" borderId="21" xfId="0" applyFill="1" applyBorder="1" applyProtection="1">
      <protection locked="0"/>
    </xf>
    <xf numFmtId="0" fontId="1" fillId="0" borderId="5" xfId="0" applyFont="1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left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2">
    <dxf>
      <font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ufeil/Local%20Settings/Temporary%20Internet%20Files/OLK97/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8128-508A-4861-AC6C-6E999D9670E9}">
  <sheetPr>
    <tabColor theme="9" tint="-0.249977111117893"/>
  </sheetPr>
  <dimension ref="A1:I61"/>
  <sheetViews>
    <sheetView tabSelected="1" topLeftCell="A38" zoomScale="85" zoomScaleNormal="85" workbookViewId="0">
      <selection activeCell="I39" sqref="I39"/>
    </sheetView>
  </sheetViews>
  <sheetFormatPr defaultColWidth="11.42578125" defaultRowHeight="15" x14ac:dyDescent="0.25"/>
  <cols>
    <col min="1" max="1" width="3.140625" customWidth="1"/>
    <col min="2" max="2" width="28.28515625" customWidth="1"/>
    <col min="3" max="3" width="10.7109375" customWidth="1"/>
    <col min="4" max="4" width="14.5703125" customWidth="1"/>
    <col min="5" max="5" width="20" customWidth="1"/>
    <col min="6" max="6" width="23" customWidth="1"/>
    <col min="7" max="7" width="5" customWidth="1"/>
    <col min="8" max="8" width="7.7109375" customWidth="1"/>
    <col min="9" max="9" width="34" customWidth="1"/>
  </cols>
  <sheetData>
    <row r="1" spans="1:9" ht="15.75" thickBot="1" x14ac:dyDescent="0.3">
      <c r="A1" s="1" t="s">
        <v>0</v>
      </c>
      <c r="B1" s="2"/>
      <c r="D1" s="3" t="s">
        <v>1</v>
      </c>
      <c r="E1" s="3"/>
      <c r="H1" s="5" t="s">
        <v>2</v>
      </c>
    </row>
    <row r="2" spans="1:9" ht="16.5" thickTop="1" thickBot="1" x14ac:dyDescent="0.3">
      <c r="A2" s="4" t="s">
        <v>3</v>
      </c>
      <c r="B2" s="54"/>
      <c r="C2" s="54" t="s">
        <v>4</v>
      </c>
      <c r="D2" s="58" t="s">
        <v>75</v>
      </c>
      <c r="E2" s="54"/>
      <c r="F2" s="63"/>
      <c r="H2" s="67" t="s">
        <v>5</v>
      </c>
      <c r="I2" s="68" t="s">
        <v>76</v>
      </c>
    </row>
    <row r="3" spans="1:9" ht="17.25" thickTop="1" thickBot="1" x14ac:dyDescent="0.3">
      <c r="A3" s="53" t="s">
        <v>6</v>
      </c>
      <c r="B3" s="55" t="s">
        <v>7</v>
      </c>
      <c r="C3" s="62" t="s">
        <v>6</v>
      </c>
      <c r="D3" s="59" t="s">
        <v>8</v>
      </c>
      <c r="E3" s="60">
        <v>45153</v>
      </c>
      <c r="F3" s="64"/>
      <c r="H3" s="67" t="s">
        <v>9</v>
      </c>
      <c r="I3" s="68" t="s">
        <v>77</v>
      </c>
    </row>
    <row r="4" spans="1:9" ht="17.25" thickTop="1" thickBot="1" x14ac:dyDescent="0.3">
      <c r="A4" s="50"/>
      <c r="B4" s="56" t="s">
        <v>10</v>
      </c>
      <c r="C4" s="51"/>
      <c r="D4" s="59" t="s">
        <v>8</v>
      </c>
      <c r="E4" s="60">
        <v>44972</v>
      </c>
      <c r="F4" s="51"/>
      <c r="H4" s="67" t="s">
        <v>11</v>
      </c>
      <c r="I4" s="68" t="s">
        <v>78</v>
      </c>
    </row>
    <row r="5" spans="1:9" ht="17.25" thickTop="1" thickBot="1" x14ac:dyDescent="0.3">
      <c r="A5" s="50"/>
      <c r="B5" s="56" t="s">
        <v>12</v>
      </c>
      <c r="C5" s="51"/>
      <c r="D5" s="59" t="s">
        <v>8</v>
      </c>
      <c r="E5" s="60">
        <v>45519</v>
      </c>
      <c r="F5" s="51"/>
      <c r="H5" s="67" t="s">
        <v>13</v>
      </c>
      <c r="I5" s="68" t="s">
        <v>79</v>
      </c>
    </row>
    <row r="6" spans="1:9" ht="17.25" thickTop="1" thickBot="1" x14ac:dyDescent="0.3">
      <c r="A6" s="50"/>
      <c r="B6" s="57" t="s">
        <v>14</v>
      </c>
      <c r="C6" s="51"/>
      <c r="D6" s="59" t="s">
        <v>8</v>
      </c>
      <c r="E6" s="61">
        <v>45519</v>
      </c>
      <c r="F6" s="51"/>
      <c r="H6" s="67" t="s">
        <v>15</v>
      </c>
      <c r="I6" s="68" t="s">
        <v>80</v>
      </c>
    </row>
    <row r="7" spans="1:9" ht="17.25" thickTop="1" thickBot="1" x14ac:dyDescent="0.3">
      <c r="A7" s="50"/>
      <c r="B7" s="56" t="s">
        <v>16</v>
      </c>
      <c r="C7" s="51"/>
      <c r="D7" s="59" t="s">
        <v>8</v>
      </c>
      <c r="E7" s="60">
        <v>45703</v>
      </c>
      <c r="F7" s="51"/>
      <c r="H7" s="67" t="s">
        <v>17</v>
      </c>
      <c r="I7" s="68" t="s">
        <v>81</v>
      </c>
    </row>
    <row r="8" spans="1:9" ht="17.25" thickTop="1" thickBot="1" x14ac:dyDescent="0.3">
      <c r="A8" s="50"/>
      <c r="B8" s="56" t="s">
        <v>18</v>
      </c>
      <c r="C8" s="51"/>
      <c r="D8" s="59" t="s">
        <v>8</v>
      </c>
      <c r="E8" s="60">
        <v>45884</v>
      </c>
      <c r="F8" s="51"/>
      <c r="H8" s="67" t="s">
        <v>19</v>
      </c>
      <c r="I8" s="68" t="s">
        <v>82</v>
      </c>
    </row>
    <row r="9" spans="1:9" ht="17.25" thickTop="1" thickBot="1" x14ac:dyDescent="0.3">
      <c r="A9" s="50"/>
      <c r="B9" s="56" t="s">
        <v>20</v>
      </c>
      <c r="C9" s="51"/>
      <c r="D9" s="59" t="s">
        <v>8</v>
      </c>
      <c r="E9" s="60">
        <v>46068</v>
      </c>
      <c r="F9" s="51"/>
      <c r="H9" s="67" t="s">
        <v>21</v>
      </c>
      <c r="I9" s="68" t="s">
        <v>83</v>
      </c>
    </row>
    <row r="10" spans="1:9" ht="17.25" thickTop="1" thickBot="1" x14ac:dyDescent="0.3">
      <c r="A10" s="51"/>
      <c r="B10" s="57" t="s">
        <v>22</v>
      </c>
      <c r="C10" s="52"/>
      <c r="D10" s="59" t="s">
        <v>8</v>
      </c>
      <c r="E10" s="61">
        <v>46068</v>
      </c>
      <c r="F10" s="52"/>
      <c r="H10" s="67" t="s">
        <v>23</v>
      </c>
      <c r="I10" s="68" t="s">
        <v>84</v>
      </c>
    </row>
    <row r="11" spans="1:9" ht="16.5" thickTop="1" x14ac:dyDescent="0.25">
      <c r="A11" s="5"/>
      <c r="D11" s="6"/>
      <c r="E11" s="49"/>
      <c r="H11" s="67" t="s">
        <v>24</v>
      </c>
      <c r="I11" s="68" t="s">
        <v>85</v>
      </c>
    </row>
    <row r="12" spans="1:9" x14ac:dyDescent="0.25">
      <c r="A12" s="5"/>
    </row>
    <row r="13" spans="1:9" x14ac:dyDescent="0.25">
      <c r="A13" s="7" t="s">
        <v>2</v>
      </c>
      <c r="B13" s="8"/>
      <c r="C13" s="9" t="s">
        <v>5</v>
      </c>
    </row>
    <row r="14" spans="1:9" x14ac:dyDescent="0.25">
      <c r="A14" s="10" t="s">
        <v>25</v>
      </c>
      <c r="B14" s="11"/>
      <c r="C14" s="12" t="s">
        <v>26</v>
      </c>
      <c r="E14" s="65"/>
    </row>
    <row r="15" spans="1:9" x14ac:dyDescent="0.25">
      <c r="E15" s="66"/>
      <c r="I15" s="13" t="s">
        <v>27</v>
      </c>
    </row>
    <row r="16" spans="1:9" x14ac:dyDescent="0.25">
      <c r="E16" s="66"/>
      <c r="I16" s="70" t="s">
        <v>28</v>
      </c>
    </row>
    <row r="17" spans="1:9" x14ac:dyDescent="0.25">
      <c r="B17" t="s">
        <v>6</v>
      </c>
      <c r="E17" s="65"/>
      <c r="I17" s="70"/>
    </row>
    <row r="18" spans="1:9" x14ac:dyDescent="0.25">
      <c r="I18" s="70"/>
    </row>
    <row r="19" spans="1:9" x14ac:dyDescent="0.25">
      <c r="C19" s="14"/>
      <c r="D19" s="15"/>
      <c r="E19" s="14"/>
      <c r="I19" s="16"/>
    </row>
    <row r="20" spans="1:9" x14ac:dyDescent="0.25">
      <c r="A20" t="s">
        <v>29</v>
      </c>
      <c r="C20" s="14"/>
      <c r="D20" s="15"/>
      <c r="E20" s="14"/>
      <c r="I20" s="71" t="s">
        <v>30</v>
      </c>
    </row>
    <row r="21" spans="1:9" x14ac:dyDescent="0.25">
      <c r="C21" s="17" t="s">
        <v>31</v>
      </c>
      <c r="D21" s="17" t="s">
        <v>32</v>
      </c>
      <c r="E21" s="17" t="s">
        <v>33</v>
      </c>
      <c r="F21" s="18" t="s">
        <v>34</v>
      </c>
      <c r="G21" s="18"/>
      <c r="I21" s="71"/>
    </row>
    <row r="22" spans="1:9" x14ac:dyDescent="0.25">
      <c r="A22" s="5" t="s">
        <v>35</v>
      </c>
      <c r="B22" s="5" t="s">
        <v>36</v>
      </c>
      <c r="C22" s="19"/>
      <c r="D22" s="19"/>
      <c r="E22" s="21"/>
      <c r="F22" s="28">
        <f>SUM(F23:F26)</f>
        <v>0</v>
      </c>
      <c r="G22" s="22"/>
    </row>
    <row r="23" spans="1:9" x14ac:dyDescent="0.25">
      <c r="A23" s="5"/>
      <c r="B23" s="5" t="s">
        <v>37</v>
      </c>
      <c r="C23" s="19" t="s">
        <v>38</v>
      </c>
      <c r="D23" s="20"/>
      <c r="E23" s="23"/>
      <c r="F23" s="22">
        <f t="shared" ref="F23:F26" si="0">D23*E23</f>
        <v>0</v>
      </c>
      <c r="G23" s="22"/>
      <c r="I23" s="69" t="s">
        <v>86</v>
      </c>
    </row>
    <row r="24" spans="1:9" x14ac:dyDescent="0.25">
      <c r="A24" s="5"/>
      <c r="B24" s="5" t="s">
        <v>39</v>
      </c>
      <c r="C24" s="19" t="s">
        <v>38</v>
      </c>
      <c r="D24" s="20"/>
      <c r="E24" s="23"/>
      <c r="F24" s="22">
        <f t="shared" si="0"/>
        <v>0</v>
      </c>
      <c r="G24" s="22"/>
      <c r="I24" s="42" t="s">
        <v>40</v>
      </c>
    </row>
    <row r="25" spans="1:9" x14ac:dyDescent="0.25">
      <c r="A25" s="5"/>
      <c r="B25" s="5" t="s">
        <v>41</v>
      </c>
      <c r="C25" s="19" t="s">
        <v>38</v>
      </c>
      <c r="D25" s="20"/>
      <c r="E25" s="23"/>
      <c r="F25" s="22">
        <f t="shared" si="0"/>
        <v>0</v>
      </c>
      <c r="G25" s="22"/>
    </row>
    <row r="26" spans="1:9" x14ac:dyDescent="0.25">
      <c r="A26" s="5"/>
      <c r="B26" s="5" t="s">
        <v>42</v>
      </c>
      <c r="C26" s="19" t="s">
        <v>38</v>
      </c>
      <c r="D26" s="20"/>
      <c r="E26" s="23"/>
      <c r="F26" s="22">
        <f t="shared" si="0"/>
        <v>0</v>
      </c>
      <c r="G26" s="22"/>
    </row>
    <row r="27" spans="1:9" x14ac:dyDescent="0.25">
      <c r="A27" s="5" t="s">
        <v>43</v>
      </c>
      <c r="B27" s="5" t="s">
        <v>44</v>
      </c>
      <c r="C27" s="19" t="s">
        <v>45</v>
      </c>
      <c r="D27" s="20">
        <v>0</v>
      </c>
      <c r="E27" s="23"/>
      <c r="F27" s="28">
        <f t="shared" ref="F27" si="1">D27*E27</f>
        <v>0</v>
      </c>
      <c r="G27" s="22"/>
      <c r="I27" s="69" t="s">
        <v>86</v>
      </c>
    </row>
    <row r="28" spans="1:9" ht="45" x14ac:dyDescent="0.25">
      <c r="A28" s="5"/>
      <c r="B28" s="5"/>
      <c r="C28" s="17" t="s">
        <v>46</v>
      </c>
      <c r="D28" s="17" t="s">
        <v>47</v>
      </c>
      <c r="E28" s="17" t="s">
        <v>48</v>
      </c>
      <c r="F28" s="18" t="s">
        <v>34</v>
      </c>
      <c r="G28" s="22"/>
      <c r="I28" s="26" t="s">
        <v>49</v>
      </c>
    </row>
    <row r="29" spans="1:9" x14ac:dyDescent="0.25">
      <c r="A29" s="5" t="s">
        <v>50</v>
      </c>
      <c r="B29" s="5" t="s">
        <v>51</v>
      </c>
      <c r="C29" s="48" t="s">
        <v>52</v>
      </c>
      <c r="D29" s="19"/>
      <c r="E29" s="21"/>
      <c r="F29" s="28">
        <f>SUM(F30:F38)</f>
        <v>0</v>
      </c>
      <c r="G29" s="22"/>
      <c r="I29" s="69" t="s">
        <v>86</v>
      </c>
    </row>
    <row r="30" spans="1:9" x14ac:dyDescent="0.25">
      <c r="A30" s="5">
        <v>1</v>
      </c>
      <c r="B30" s="5"/>
      <c r="C30" s="19"/>
      <c r="D30" s="20"/>
      <c r="E30" s="23"/>
      <c r="F30" s="22">
        <f t="shared" ref="F30:F38" si="2">D30+E30</f>
        <v>0</v>
      </c>
      <c r="G30" s="22"/>
      <c r="I30" s="16" t="s">
        <v>53</v>
      </c>
    </row>
    <row r="31" spans="1:9" x14ac:dyDescent="0.25">
      <c r="A31" s="5">
        <v>2</v>
      </c>
      <c r="B31" s="5"/>
      <c r="C31" s="19"/>
      <c r="D31" s="20"/>
      <c r="E31" s="23"/>
      <c r="F31" s="22">
        <f t="shared" si="2"/>
        <v>0</v>
      </c>
      <c r="G31" s="22"/>
      <c r="I31" s="32" t="s">
        <v>54</v>
      </c>
    </row>
    <row r="32" spans="1:9" x14ac:dyDescent="0.25">
      <c r="A32" s="5">
        <v>3</v>
      </c>
      <c r="B32" s="5"/>
      <c r="C32" s="19"/>
      <c r="D32" s="20"/>
      <c r="E32" s="23"/>
      <c r="F32" s="22">
        <f t="shared" si="2"/>
        <v>0</v>
      </c>
      <c r="G32" s="22"/>
      <c r="I32" s="16" t="s">
        <v>55</v>
      </c>
    </row>
    <row r="33" spans="1:9" x14ac:dyDescent="0.25">
      <c r="A33" s="5">
        <v>4</v>
      </c>
      <c r="B33" s="5"/>
      <c r="C33" s="19"/>
      <c r="D33" s="20"/>
      <c r="E33" s="23"/>
      <c r="F33" s="22">
        <f t="shared" si="2"/>
        <v>0</v>
      </c>
      <c r="G33" s="22"/>
      <c r="I33" s="16" t="s">
        <v>56</v>
      </c>
    </row>
    <row r="34" spans="1:9" x14ac:dyDescent="0.25">
      <c r="A34" s="5">
        <v>5</v>
      </c>
      <c r="B34" s="5"/>
      <c r="C34" s="19"/>
      <c r="D34" s="20"/>
      <c r="E34" s="23"/>
      <c r="F34" s="22">
        <f t="shared" si="2"/>
        <v>0</v>
      </c>
      <c r="G34" s="22"/>
      <c r="I34" s="16" t="s">
        <v>57</v>
      </c>
    </row>
    <row r="35" spans="1:9" x14ac:dyDescent="0.25">
      <c r="A35" s="5">
        <v>6</v>
      </c>
      <c r="B35" s="5"/>
      <c r="C35" s="19"/>
      <c r="D35" s="20"/>
      <c r="E35" s="23"/>
      <c r="F35" s="22">
        <f t="shared" si="2"/>
        <v>0</v>
      </c>
      <c r="G35" s="22"/>
      <c r="I35" s="16" t="s">
        <v>58</v>
      </c>
    </row>
    <row r="36" spans="1:9" x14ac:dyDescent="0.25">
      <c r="A36" s="5">
        <v>7</v>
      </c>
      <c r="B36" s="5"/>
      <c r="C36" s="19"/>
      <c r="D36" s="20"/>
      <c r="E36" s="23"/>
      <c r="F36" s="22">
        <f t="shared" si="2"/>
        <v>0</v>
      </c>
      <c r="G36" s="22"/>
      <c r="I36" s="16" t="s">
        <v>59</v>
      </c>
    </row>
    <row r="37" spans="1:9" x14ac:dyDescent="0.25">
      <c r="A37" s="5">
        <v>8</v>
      </c>
      <c r="B37" s="5"/>
      <c r="C37" s="19"/>
      <c r="D37" s="20"/>
      <c r="E37" s="23"/>
      <c r="F37" s="22">
        <f t="shared" si="2"/>
        <v>0</v>
      </c>
      <c r="G37" s="22"/>
      <c r="I37" s="16" t="s">
        <v>60</v>
      </c>
    </row>
    <row r="38" spans="1:9" x14ac:dyDescent="0.25">
      <c r="A38" s="5"/>
      <c r="B38" s="5"/>
      <c r="C38" s="19"/>
      <c r="D38" s="20"/>
      <c r="E38" s="23"/>
      <c r="F38" s="22">
        <f t="shared" si="2"/>
        <v>0</v>
      </c>
      <c r="G38" s="22"/>
      <c r="I38" s="42"/>
    </row>
    <row r="39" spans="1:9" x14ac:dyDescent="0.25">
      <c r="C39" s="17" t="s">
        <v>61</v>
      </c>
      <c r="D39" s="17" t="s">
        <v>62</v>
      </c>
      <c r="E39" s="43" t="s">
        <v>63</v>
      </c>
      <c r="F39" s="18" t="s">
        <v>34</v>
      </c>
      <c r="G39" s="22"/>
      <c r="I39" s="69" t="s">
        <v>86</v>
      </c>
    </row>
    <row r="40" spans="1:9" x14ac:dyDescent="0.25">
      <c r="A40" s="5" t="s">
        <v>64</v>
      </c>
      <c r="B40" s="5" t="s">
        <v>65</v>
      </c>
      <c r="C40" s="48" t="s">
        <v>52</v>
      </c>
      <c r="D40" s="44"/>
      <c r="E40" s="45"/>
      <c r="F40" s="46">
        <f>SUM(F41:F47)</f>
        <v>0</v>
      </c>
      <c r="G40" s="22"/>
      <c r="I40" s="16"/>
    </row>
    <row r="41" spans="1:9" ht="15" customHeight="1" x14ac:dyDescent="0.25">
      <c r="A41">
        <v>1</v>
      </c>
      <c r="C41" s="24"/>
      <c r="D41" s="19"/>
      <c r="E41" s="21"/>
      <c r="F41" s="22">
        <f t="shared" ref="F41:F47" si="3">D41+E41</f>
        <v>0</v>
      </c>
      <c r="G41" s="22"/>
      <c r="I41" s="72" t="s">
        <v>66</v>
      </c>
    </row>
    <row r="42" spans="1:9" x14ac:dyDescent="0.25">
      <c r="A42">
        <v>2</v>
      </c>
      <c r="C42" s="24"/>
      <c r="D42" s="19"/>
      <c r="E42" s="21"/>
      <c r="F42" s="22">
        <f t="shared" si="3"/>
        <v>0</v>
      </c>
      <c r="G42" s="22"/>
      <c r="I42" s="72"/>
    </row>
    <row r="43" spans="1:9" x14ac:dyDescent="0.25">
      <c r="A43">
        <v>3</v>
      </c>
      <c r="C43" s="24"/>
      <c r="D43" s="19"/>
      <c r="E43" s="21"/>
      <c r="F43" s="22">
        <f t="shared" si="3"/>
        <v>0</v>
      </c>
      <c r="G43" s="22"/>
      <c r="I43" s="72"/>
    </row>
    <row r="44" spans="1:9" x14ac:dyDescent="0.25">
      <c r="A44">
        <v>4</v>
      </c>
      <c r="C44" s="24"/>
      <c r="D44" s="19"/>
      <c r="E44" s="21"/>
      <c r="F44" s="22">
        <f t="shared" si="3"/>
        <v>0</v>
      </c>
      <c r="G44" s="22"/>
      <c r="I44" s="72"/>
    </row>
    <row r="45" spans="1:9" x14ac:dyDescent="0.25">
      <c r="A45">
        <v>5</v>
      </c>
      <c r="C45" s="24"/>
      <c r="D45" s="19"/>
      <c r="E45" s="21"/>
      <c r="F45" s="22">
        <f t="shared" si="3"/>
        <v>0</v>
      </c>
      <c r="G45" s="22"/>
      <c r="I45" s="72"/>
    </row>
    <row r="46" spans="1:9" x14ac:dyDescent="0.25">
      <c r="A46">
        <v>6</v>
      </c>
      <c r="C46" s="24"/>
      <c r="D46" s="19"/>
      <c r="E46" s="21"/>
      <c r="F46" s="22">
        <f t="shared" si="3"/>
        <v>0</v>
      </c>
      <c r="G46" s="22"/>
      <c r="I46" s="16"/>
    </row>
    <row r="47" spans="1:9" x14ac:dyDescent="0.25">
      <c r="A47">
        <v>7</v>
      </c>
      <c r="C47" s="24"/>
      <c r="D47" s="19"/>
      <c r="E47" s="21"/>
      <c r="F47" s="22">
        <f t="shared" si="3"/>
        <v>0</v>
      </c>
      <c r="G47" s="22"/>
      <c r="I47" s="16"/>
    </row>
    <row r="48" spans="1:9" x14ac:dyDescent="0.25">
      <c r="A48" s="5" t="s">
        <v>67</v>
      </c>
      <c r="B48" s="5" t="s">
        <v>68</v>
      </c>
      <c r="C48" s="19" t="s">
        <v>31</v>
      </c>
      <c r="D48" s="19"/>
      <c r="E48" s="21"/>
      <c r="F48" s="22">
        <f>SUM(F49:F54)</f>
        <v>0</v>
      </c>
      <c r="G48" s="22"/>
      <c r="I48" s="42"/>
    </row>
    <row r="49" spans="1:7" x14ac:dyDescent="0.25">
      <c r="A49" s="5">
        <v>1</v>
      </c>
      <c r="B49" s="5"/>
      <c r="C49" s="19"/>
      <c r="D49" s="19"/>
      <c r="E49" s="21"/>
      <c r="F49" s="47"/>
      <c r="G49" s="22"/>
    </row>
    <row r="50" spans="1:7" x14ac:dyDescent="0.25">
      <c r="A50" s="5">
        <v>2</v>
      </c>
      <c r="B50" s="5"/>
      <c r="C50" s="19"/>
      <c r="D50" s="19"/>
      <c r="E50" s="21"/>
      <c r="F50" s="47"/>
      <c r="G50" s="22"/>
    </row>
    <row r="51" spans="1:7" x14ac:dyDescent="0.25">
      <c r="A51" s="5">
        <v>3</v>
      </c>
      <c r="B51" s="5"/>
      <c r="C51" s="19"/>
      <c r="D51" s="19"/>
      <c r="E51" s="21"/>
      <c r="F51" s="47"/>
      <c r="G51" s="22"/>
    </row>
    <row r="52" spans="1:7" x14ac:dyDescent="0.25">
      <c r="A52" s="5">
        <v>4</v>
      </c>
      <c r="B52" s="5"/>
      <c r="C52" s="19"/>
      <c r="D52" s="19"/>
      <c r="E52" s="21"/>
      <c r="F52" s="47"/>
      <c r="G52" s="22"/>
    </row>
    <row r="53" spans="1:7" x14ac:dyDescent="0.25">
      <c r="A53" s="5">
        <v>5</v>
      </c>
      <c r="B53" s="5"/>
      <c r="C53" s="19"/>
      <c r="D53" s="19"/>
      <c r="E53" s="21"/>
      <c r="F53" s="47"/>
      <c r="G53" s="22"/>
    </row>
    <row r="54" spans="1:7" x14ac:dyDescent="0.25">
      <c r="A54" s="5"/>
      <c r="C54" s="19"/>
      <c r="F54" s="25"/>
      <c r="G54" s="22"/>
    </row>
    <row r="55" spans="1:7" ht="15.75" thickBot="1" x14ac:dyDescent="0.3">
      <c r="A55" s="5"/>
      <c r="B55" s="5" t="s">
        <v>69</v>
      </c>
      <c r="F55" s="27">
        <f>SUM(F22,F27,F40,F48)</f>
        <v>0</v>
      </c>
      <c r="G55" s="28"/>
    </row>
    <row r="56" spans="1:7" ht="16.5" thickTop="1" thickBot="1" x14ac:dyDescent="0.3">
      <c r="A56" s="5"/>
    </row>
    <row r="57" spans="1:7" x14ac:dyDescent="0.25">
      <c r="A57">
        <v>1</v>
      </c>
      <c r="B57" s="29" t="s">
        <v>74</v>
      </c>
      <c r="C57" s="30"/>
      <c r="D57" s="30"/>
      <c r="E57" s="31"/>
    </row>
    <row r="58" spans="1:7" x14ac:dyDescent="0.25">
      <c r="B58" s="33" t="s">
        <v>70</v>
      </c>
      <c r="C58" s="34">
        <v>1</v>
      </c>
      <c r="D58" s="35"/>
      <c r="E58" s="36"/>
    </row>
    <row r="59" spans="1:7" x14ac:dyDescent="0.25">
      <c r="B59" s="33" t="s">
        <v>71</v>
      </c>
      <c r="C59" s="34">
        <v>1000</v>
      </c>
      <c r="D59" s="35"/>
      <c r="E59" s="36"/>
    </row>
    <row r="60" spans="1:7" x14ac:dyDescent="0.25">
      <c r="B60" s="33" t="s">
        <v>72</v>
      </c>
      <c r="C60" s="37">
        <f>F55/C59</f>
        <v>0</v>
      </c>
      <c r="D60" s="35"/>
      <c r="E60" s="36"/>
    </row>
    <row r="61" spans="1:7" ht="15.75" thickBot="1" x14ac:dyDescent="0.3">
      <c r="B61" s="38" t="s">
        <v>73</v>
      </c>
      <c r="C61" s="39">
        <v>0</v>
      </c>
      <c r="D61" s="40"/>
      <c r="E61" s="41"/>
    </row>
  </sheetData>
  <mergeCells count="3">
    <mergeCell ref="I16:I18"/>
    <mergeCell ref="I20:I21"/>
    <mergeCell ref="I41:I45"/>
  </mergeCells>
  <phoneticPr fontId="10" type="noConversion"/>
  <conditionalFormatting sqref="H2:I11">
    <cfRule type="expression" dxfId="1" priority="1">
      <formula>$I2="T"</formula>
    </cfRule>
    <cfRule type="expression" dxfId="0" priority="2">
      <formula>$I2="D"</formula>
    </cfRule>
  </conditionalFormatting>
  <hyperlinks>
    <hyperlink ref="D2" r:id="rId1" xr:uid="{44AD6E59-2AB2-4B25-A645-5C4CB19531A3}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Manager/>
  <Company>International School of Medicine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Kenesh Dzhusupov</dc:creator>
  <cp:keywords/>
  <dc:description/>
  <cp:lastModifiedBy>Nurgul Kasenova</cp:lastModifiedBy>
  <cp:revision/>
  <dcterms:created xsi:type="dcterms:W3CDTF">2020-10-20T10:46:35Z</dcterms:created>
  <dcterms:modified xsi:type="dcterms:W3CDTF">2024-06-06T04:48:59Z</dcterms:modified>
  <cp:category/>
  <cp:contentStatus/>
</cp:coreProperties>
</file>